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m\Documents\dokumenty\"/>
    </mc:Choice>
  </mc:AlternateContent>
  <bookViews>
    <workbookView xWindow="0" yWindow="0" windowWidth="20490" windowHeight="7755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52511"/>
</workbook>
</file>

<file path=xl/calcChain.xml><?xml version="1.0" encoding="utf-8"?>
<calcChain xmlns="http://schemas.openxmlformats.org/spreadsheetml/2006/main">
  <c r="AI28" i="1" l="1"/>
  <c r="AI27" i="1"/>
  <c r="AI34" i="1" s="1"/>
  <c r="AI26" i="1"/>
  <c r="AI33" i="1"/>
  <c r="AI29" i="1"/>
  <c r="AI30" i="1"/>
  <c r="AI15" i="1"/>
  <c r="AI24" i="1"/>
  <c r="AI22" i="1"/>
  <c r="AI13" i="1"/>
  <c r="AI17" i="1"/>
  <c r="AI11" i="1"/>
  <c r="AI32" i="1"/>
  <c r="AI10" i="1"/>
  <c r="AI7" i="1"/>
  <c r="AI9" i="1"/>
  <c r="AI18" i="1"/>
  <c r="AI8" i="1"/>
  <c r="AI14" i="1"/>
  <c r="AI20" i="1"/>
  <c r="AI6" i="1"/>
  <c r="AI12" i="1"/>
  <c r="AI21" i="1"/>
  <c r="AI25" i="1"/>
  <c r="AI23" i="1"/>
  <c r="AI16" i="1"/>
  <c r="AI31" i="1"/>
  <c r="AI19" i="1"/>
</calcChain>
</file>

<file path=xl/sharedStrings.xml><?xml version="1.0" encoding="utf-8"?>
<sst xmlns="http://schemas.openxmlformats.org/spreadsheetml/2006/main" count="72" uniqueCount="71">
  <si>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</si>
  <si>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</si>
  <si>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</si>
  <si>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</si>
  <si>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</si>
  <si>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</si>
  <si>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</si>
  <si>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</si>
  <si>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</si>
  <si>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</si>
  <si>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</si>
  <si>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</si>
  <si>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</si>
  <si>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</si>
  <si>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</si>
  <si>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</si>
  <si>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</si>
  <si>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</si>
  <si>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</si>
  <si>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</si>
  <si>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</si>
  <si>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</si>
  <si>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</si>
  <si>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</si>
  <si>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</si>
  <si>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</si>
  <si>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</si>
  <si>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</si>
  <si>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</si>
  <si>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Rastočný Josef ml.</t>
  </si>
  <si>
    <t>Úspěšnost</t>
  </si>
  <si>
    <t>10.</t>
  </si>
  <si>
    <t>13.</t>
  </si>
  <si>
    <t>Rastočný Josef st.</t>
  </si>
  <si>
    <t>Dubnička Augustin</t>
  </si>
  <si>
    <t>Jech Miloš</t>
  </si>
  <si>
    <t>Zoufalý Jiří</t>
  </si>
  <si>
    <t>Novotný Petr</t>
  </si>
  <si>
    <t>Hanzlík Jiří</t>
  </si>
  <si>
    <t>29.</t>
  </si>
  <si>
    <t>Páteční tréninkové turnaje - sezóna 2013/2014</t>
  </si>
  <si>
    <t>4.10.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</si>
  <si>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</si>
  <si>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</si>
  <si>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</si>
  <si>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</si>
  <si>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</si>
  <si>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</si>
  <si>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</si>
  <si>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</si>
  <si>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</si>
  <si>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</si>
  <si>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</si>
  <si>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</si>
  <si>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</si>
  <si>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</si>
  <si>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31.1..</t>
  </si>
  <si>
    <t>7.2.</t>
  </si>
  <si>
    <t>14.2.</t>
  </si>
  <si>
    <t>21.2.</t>
  </si>
  <si>
    <t>7.3.</t>
  </si>
  <si>
    <t>14.3.</t>
  </si>
  <si>
    <t>21.3.</t>
  </si>
  <si>
    <t>28.3.</t>
  </si>
  <si>
    <t>4.4.</t>
  </si>
  <si>
    <t>11.4.</t>
  </si>
  <si>
    <t>18.4.</t>
  </si>
  <si>
    <t>25.4.</t>
  </si>
  <si>
    <t>11.10.</t>
  </si>
  <si>
    <t>Zimmermann Ladislav</t>
  </si>
  <si>
    <t>Kastner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</si>
</sst>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0" fontId="2" fillId="0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Border="1"/>
    <xf numFmtId="0" fontId="2" fillId="0" borderId="16" xfId="0" applyFont="1" applyBorder="1" applyAlignment="1">
      <alignment horizontal="center"/>
    </xf>
    <xf numFmtId="0" fontId="7" fillId="0" borderId="15" xfId="0" applyFont="1" applyBorder="1"/>
    <xf numFmtId="1" fontId="2" fillId="2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0" xfId="0" applyNumberFormat="1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16" fontId="2" fillId="0" borderId="21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0" borderId="18" xfId="0" applyBorder="1"/>
    <xf numFmtId="16" fontId="2" fillId="0" borderId="12" xfId="0" applyNumberFormat="1" applyFont="1" applyBorder="1" applyAlignment="1">
      <alignment horizontal="center" shrinkToFit="1"/>
    </xf>
    <xf numFmtId="0" fontId="2" fillId="0" borderId="23" xfId="0" applyFont="1" applyFill="1" applyBorder="1"/>
    <xf numFmtId="0" fontId="7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4" fontId="9" fillId="0" borderId="11" xfId="0" applyNumberFormat="1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16" fontId="9" fillId="0" borderId="12" xfId="0" applyNumberFormat="1" applyFont="1" applyBorder="1" applyAlignment="1">
      <alignment horizontal="center" shrinkToFit="1"/>
    </xf>
    <xf numFmtId="0" fontId="13" fillId="0" borderId="0" xfId="0" applyNumberFormat="1" applyFont="1" applyAlignment="1">
      <alignment horizontal="center" shrinkToFit="1"/>
    </xf>
    <xf numFmtId="16" fontId="9" fillId="0" borderId="21" xfId="0" applyNumberFormat="1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4"/>
  <sheetViews>
    <sheetView tabSelected="1" zoomScale="75" zoomScaleNormal="75" workbookViewId="0">
      <selection activeCell="C6" sqref="C6:AH18"/>
    </sheetView>
  </sheetViews>
  <sheetFormatPr defaultRowHeight="15" x14ac:dyDescent="0.25"/>
  <cols>
    <col min="1" max="1" width="0.42578125" customWidth="1"/>
    <col min="2" max="2" width="7.85546875" style="2" customWidth="1"/>
    <col min="3" max="3" width="22.85546875" customWidth="1"/>
    <col min="4" max="4" width="15.42578125" style="39" customWidth="1"/>
    <col min="5" max="33" width="5.7109375" style="1" customWidth="1"/>
    <col min="34" max="34" width="10.28515625" style="1" customWidth="1"/>
    <col min="35" max="35" width="12.28515625" style="1" customWidth="1"/>
  </cols>
  <sheetData>
    <row r="2" spans="1:36" ht="31.5" customHeight="1" x14ac:dyDescent="0.45">
      <c r="B2" s="88" t="s">
        <v>40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6" ht="15.75" thickBot="1" x14ac:dyDescent="0.3">
      <c r="D3" s="38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56">
        <v>8</v>
      </c>
      <c r="M3" s="56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1">
        <v>25</v>
      </c>
      <c r="AD3" s="1">
        <v>26</v>
      </c>
      <c r="AE3" s="1">
        <v>27</v>
      </c>
      <c r="AF3" s="1">
        <v>28</v>
      </c>
    </row>
    <row r="4" spans="1:36" ht="27" customHeight="1" thickBot="1" x14ac:dyDescent="0.3">
      <c r="B4" s="31"/>
      <c r="C4" s="40"/>
      <c r="D4" s="41"/>
      <c r="E4" s="81" t="s">
        <v>41</v>
      </c>
      <c r="F4" s="82" t="s">
        <v>68</v>
      </c>
      <c r="G4" s="83" t="s">
        <v>42</v>
      </c>
      <c r="H4" s="82" t="s">
        <v>43</v>
      </c>
      <c r="I4" s="82" t="s">
        <v>44</v>
      </c>
      <c r="J4" s="82" t="s">
        <v>45</v>
      </c>
      <c r="K4" s="82" t="s">
        <v>46</v>
      </c>
      <c r="L4" s="84" t="s">
        <v>47</v>
      </c>
      <c r="M4" s="85" t="s">
        <v>48</v>
      </c>
      <c r="N4" s="82" t="s">
        <v>49</v>
      </c>
      <c r="O4" s="82" t="s">
        <v>50</v>
      </c>
      <c r="P4" s="82" t="s">
        <v>51</v>
      </c>
      <c r="Q4" s="82" t="s">
        <v>52</v>
      </c>
      <c r="R4" s="82" t="s">
        <v>53</v>
      </c>
      <c r="S4" s="82" t="s">
        <v>54</v>
      </c>
      <c r="T4" s="82" t="s">
        <v>55</v>
      </c>
      <c r="U4" s="82" t="s">
        <v>56</v>
      </c>
      <c r="V4" s="82" t="s">
        <v>57</v>
      </c>
      <c r="W4" s="82" t="s">
        <v>58</v>
      </c>
      <c r="X4" s="82" t="s">
        <v>59</v>
      </c>
      <c r="Y4" s="82" t="s">
        <v>60</v>
      </c>
      <c r="Z4" s="82" t="s">
        <v>61</v>
      </c>
      <c r="AA4" s="82" t="s">
        <v>62</v>
      </c>
      <c r="AB4" s="82" t="s">
        <v>63</v>
      </c>
      <c r="AC4" s="82" t="s">
        <v>64</v>
      </c>
      <c r="AD4" s="83" t="s">
        <v>65</v>
      </c>
      <c r="AE4" s="83" t="s">
        <v>66</v>
      </c>
      <c r="AF4" s="82" t="s">
        <v>67</v>
      </c>
      <c r="AG4" s="86"/>
      <c r="AH4" s="32"/>
      <c r="AI4" s="30"/>
    </row>
    <row r="5" spans="1:36" ht="18.75" customHeight="1" thickBot="1" x14ac:dyDescent="0.35">
      <c r="B5" s="33"/>
      <c r="C5" s="43"/>
      <c r="D5" s="42"/>
      <c r="E5" s="23">
        <v>4</v>
      </c>
      <c r="F5" s="24">
        <v>2</v>
      </c>
      <c r="G5" s="24">
        <v>6</v>
      </c>
      <c r="H5" s="24">
        <v>6</v>
      </c>
      <c r="I5" s="24">
        <v>8</v>
      </c>
      <c r="J5" s="24">
        <v>7</v>
      </c>
      <c r="K5" s="24">
        <v>6</v>
      </c>
      <c r="L5" s="24">
        <v>8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7"/>
      <c r="AI5" s="29" t="s">
        <v>30</v>
      </c>
    </row>
    <row r="6" spans="1:36" ht="18.75" customHeight="1" x14ac:dyDescent="0.3">
      <c r="B6" s="47" t="s">
        <v>2</v>
      </c>
      <c r="C6" s="62" t="s">
        <v>28</v>
      </c>
      <c r="D6" s="63"/>
      <c r="E6" s="64">
        <v>4</v>
      </c>
      <c r="F6" s="65"/>
      <c r="G6" s="66">
        <v>6</v>
      </c>
      <c r="H6" s="66">
        <v>6</v>
      </c>
      <c r="I6" s="66"/>
      <c r="J6" s="66">
        <v>7</v>
      </c>
      <c r="K6" s="66"/>
      <c r="L6" s="66">
        <v>7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50">
        <v>30</v>
      </c>
      <c r="AI6" s="28">
        <f t="shared" ref="AI6:AI25" si="0">(SUM(E6:AG6)/(SUMIF(E6:AG6,"&gt;0",$E$5:$AG$5)))</f>
        <v>0.967741935483871</v>
      </c>
    </row>
    <row r="7" spans="1:36" ht="18.75" customHeight="1" x14ac:dyDescent="0.3">
      <c r="A7" s="60"/>
      <c r="B7" s="59" t="s">
        <v>3</v>
      </c>
      <c r="C7" s="16" t="s">
        <v>27</v>
      </c>
      <c r="D7" s="45"/>
      <c r="E7" s="20">
        <v>2</v>
      </c>
      <c r="F7" s="4"/>
      <c r="G7" s="4">
        <v>5</v>
      </c>
      <c r="H7" s="4"/>
      <c r="I7" s="4">
        <v>8</v>
      </c>
      <c r="J7" s="4">
        <v>6</v>
      </c>
      <c r="K7" s="4"/>
      <c r="L7" s="4">
        <v>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"/>
      <c r="AH7" s="12">
        <v>26</v>
      </c>
      <c r="AI7" s="28">
        <f t="shared" si="0"/>
        <v>0.78787878787878785</v>
      </c>
    </row>
    <row r="8" spans="1:36" ht="18.75" customHeight="1" x14ac:dyDescent="0.3">
      <c r="A8" s="60"/>
      <c r="B8" s="57" t="s">
        <v>4</v>
      </c>
      <c r="C8" s="15" t="s">
        <v>35</v>
      </c>
      <c r="D8" s="44"/>
      <c r="E8" s="19"/>
      <c r="F8" s="6">
        <v>1</v>
      </c>
      <c r="G8" s="5">
        <v>1</v>
      </c>
      <c r="H8" s="5">
        <v>4</v>
      </c>
      <c r="I8" s="5">
        <v>3</v>
      </c>
      <c r="J8" s="5">
        <v>3</v>
      </c>
      <c r="K8" s="5">
        <v>6</v>
      </c>
      <c r="L8" s="5">
        <v>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8"/>
      <c r="AH8" s="12">
        <v>24</v>
      </c>
      <c r="AI8" s="28">
        <f t="shared" si="0"/>
        <v>0.55813953488372092</v>
      </c>
    </row>
    <row r="9" spans="1:36" ht="18.75" customHeight="1" x14ac:dyDescent="0.3">
      <c r="A9" s="60"/>
      <c r="B9" s="87" t="s">
        <v>5</v>
      </c>
      <c r="C9" s="15" t="s">
        <v>0</v>
      </c>
      <c r="D9" s="44"/>
      <c r="E9" s="18">
        <v>3</v>
      </c>
      <c r="F9" s="6"/>
      <c r="G9" s="5">
        <v>3</v>
      </c>
      <c r="H9" s="5">
        <v>3</v>
      </c>
      <c r="I9" s="5">
        <v>6</v>
      </c>
      <c r="J9" s="5">
        <v>5</v>
      </c>
      <c r="K9" s="5">
        <v>1</v>
      </c>
      <c r="L9" s="5">
        <v>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12">
        <v>23</v>
      </c>
      <c r="AI9" s="28">
        <f t="shared" si="0"/>
        <v>0.51111111111111107</v>
      </c>
    </row>
    <row r="10" spans="1:36" ht="18.75" customHeight="1" x14ac:dyDescent="0.3">
      <c r="A10" s="60"/>
      <c r="B10" s="68" t="s">
        <v>6</v>
      </c>
      <c r="C10" s="15" t="s">
        <v>37</v>
      </c>
      <c r="D10" s="44"/>
      <c r="E10" s="20"/>
      <c r="F10" s="4"/>
      <c r="G10" s="4"/>
      <c r="H10" s="4"/>
      <c r="I10" s="4">
        <v>5</v>
      </c>
      <c r="J10" s="4">
        <v>4</v>
      </c>
      <c r="K10" s="4">
        <v>4</v>
      </c>
      <c r="L10" s="4">
        <v>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9"/>
      <c r="AH10" s="3">
        <v>17</v>
      </c>
      <c r="AI10" s="28">
        <f t="shared" si="0"/>
        <v>0.58620689655172409</v>
      </c>
    </row>
    <row r="11" spans="1:36" ht="18.75" customHeight="1" x14ac:dyDescent="0.3">
      <c r="B11" s="35" t="s">
        <v>7</v>
      </c>
      <c r="C11" s="15" t="s">
        <v>34</v>
      </c>
      <c r="D11" s="44"/>
      <c r="E11" s="19"/>
      <c r="F11" s="6"/>
      <c r="G11" s="5">
        <v>4</v>
      </c>
      <c r="H11" s="5"/>
      <c r="I11" s="5">
        <v>7</v>
      </c>
      <c r="J11" s="5">
        <v>2</v>
      </c>
      <c r="K11" s="5"/>
      <c r="L11" s="5">
        <v>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8"/>
      <c r="AH11" s="12">
        <v>16</v>
      </c>
      <c r="AI11" s="28">
        <f t="shared" si="0"/>
        <v>0.55172413793103448</v>
      </c>
    </row>
    <row r="12" spans="1:36" ht="18.75" customHeight="1" x14ac:dyDescent="0.3">
      <c r="B12" s="35" t="s">
        <v>8</v>
      </c>
      <c r="C12" s="16" t="s">
        <v>36</v>
      </c>
      <c r="D12" s="45"/>
      <c r="E12" s="20"/>
      <c r="F12" s="4">
        <v>1</v>
      </c>
      <c r="G12" s="4"/>
      <c r="H12" s="4">
        <v>5</v>
      </c>
      <c r="I12" s="4">
        <v>4</v>
      </c>
      <c r="J12" s="4"/>
      <c r="K12" s="4">
        <v>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9"/>
      <c r="AH12" s="3">
        <v>15</v>
      </c>
      <c r="AI12" s="28">
        <f t="shared" si="0"/>
        <v>0.68181818181818177</v>
      </c>
    </row>
    <row r="13" spans="1:36" ht="18.75" customHeight="1" x14ac:dyDescent="0.3">
      <c r="B13" s="35" t="s">
        <v>9</v>
      </c>
      <c r="C13" s="15" t="s">
        <v>70</v>
      </c>
      <c r="D13" s="44"/>
      <c r="E13" s="19"/>
      <c r="F13" s="6"/>
      <c r="G13" s="5"/>
      <c r="H13" s="5"/>
      <c r="I13" s="5"/>
      <c r="J13" s="5"/>
      <c r="K13" s="5"/>
      <c r="L13" s="5">
        <v>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3">
        <v>8</v>
      </c>
      <c r="AI13" s="28">
        <f t="shared" si="0"/>
        <v>1</v>
      </c>
      <c r="AJ13" s="14"/>
    </row>
    <row r="14" spans="1:36" ht="18.75" customHeight="1" x14ac:dyDescent="0.3">
      <c r="B14" s="35" t="s">
        <v>10</v>
      </c>
      <c r="C14" s="15" t="s">
        <v>69</v>
      </c>
      <c r="D14" s="44"/>
      <c r="E14" s="19"/>
      <c r="F14" s="5"/>
      <c r="G14" s="5"/>
      <c r="H14" s="5">
        <v>2</v>
      </c>
      <c r="I14" s="5"/>
      <c r="J14" s="5">
        <v>1</v>
      </c>
      <c r="K14" s="5">
        <v>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/>
      <c r="AH14" s="12">
        <v>6</v>
      </c>
      <c r="AI14" s="28">
        <f t="shared" si="0"/>
        <v>0.31578947368421051</v>
      </c>
    </row>
    <row r="15" spans="1:36" ht="18.75" customHeight="1" x14ac:dyDescent="0.3">
      <c r="B15" s="35" t="s">
        <v>31</v>
      </c>
      <c r="C15" s="15" t="s">
        <v>38</v>
      </c>
      <c r="D15" s="44"/>
      <c r="E15" s="18"/>
      <c r="F15" s="6"/>
      <c r="G15" s="5">
        <v>2</v>
      </c>
      <c r="H15" s="5"/>
      <c r="I15" s="5">
        <v>2</v>
      </c>
      <c r="J15" s="5"/>
      <c r="K15" s="5"/>
      <c r="L15" s="5">
        <v>1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/>
      <c r="AH15" s="49">
        <v>5</v>
      </c>
      <c r="AI15" s="28">
        <f t="shared" si="0"/>
        <v>0.22727272727272727</v>
      </c>
    </row>
    <row r="16" spans="1:36" ht="18.75" customHeight="1" x14ac:dyDescent="0.3">
      <c r="B16" s="35" t="s">
        <v>11</v>
      </c>
      <c r="C16" s="16" t="s">
        <v>1</v>
      </c>
      <c r="D16" s="45"/>
      <c r="E16" s="18">
        <v>1</v>
      </c>
      <c r="F16" s="6"/>
      <c r="G16" s="5"/>
      <c r="H16" s="5">
        <v>1</v>
      </c>
      <c r="I16" s="5">
        <v>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8"/>
      <c r="AH16" s="12">
        <v>3</v>
      </c>
      <c r="AI16" s="28">
        <f t="shared" si="0"/>
        <v>0.16666666666666666</v>
      </c>
    </row>
    <row r="17" spans="2:35" ht="18.75" customHeight="1" x14ac:dyDescent="0.3">
      <c r="B17" s="35" t="s">
        <v>11</v>
      </c>
      <c r="C17" s="15" t="s">
        <v>33</v>
      </c>
      <c r="D17" s="45"/>
      <c r="E17" s="20"/>
      <c r="F17" s="4"/>
      <c r="G17" s="4"/>
      <c r="H17" s="4"/>
      <c r="I17" s="4"/>
      <c r="J17" s="4"/>
      <c r="K17" s="4">
        <v>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9"/>
      <c r="AH17" s="12">
        <v>2</v>
      </c>
      <c r="AI17" s="28">
        <f t="shared" si="0"/>
        <v>0.33333333333333331</v>
      </c>
    </row>
    <row r="18" spans="2:35" ht="18.75" customHeight="1" x14ac:dyDescent="0.3">
      <c r="B18" s="35" t="s">
        <v>32</v>
      </c>
      <c r="C18" s="15" t="s">
        <v>29</v>
      </c>
      <c r="D18" s="44"/>
      <c r="E18" s="19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/>
      <c r="AH18" s="12"/>
      <c r="AI18" s="28" t="e">
        <f t="shared" si="0"/>
        <v>#DIV/0!</v>
      </c>
    </row>
    <row r="19" spans="2:35" ht="18.75" customHeight="1" x14ac:dyDescent="0.3">
      <c r="B19" s="35" t="s">
        <v>12</v>
      </c>
      <c r="C19" s="15"/>
      <c r="D19" s="44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9"/>
      <c r="AH19" s="12"/>
      <c r="AI19" s="28" t="e">
        <f t="shared" si="0"/>
        <v>#DIV/0!</v>
      </c>
    </row>
    <row r="20" spans="2:35" ht="18.75" customHeight="1" x14ac:dyDescent="0.3">
      <c r="B20" s="35" t="s">
        <v>13</v>
      </c>
      <c r="C20" s="15"/>
      <c r="D20" s="44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9"/>
      <c r="AH20" s="3"/>
      <c r="AI20" s="28" t="e">
        <f t="shared" si="0"/>
        <v>#DIV/0!</v>
      </c>
    </row>
    <row r="21" spans="2:35" ht="18.75" customHeight="1" x14ac:dyDescent="0.3">
      <c r="B21" s="35" t="s">
        <v>14</v>
      </c>
      <c r="C21" s="15"/>
      <c r="D21" s="44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3"/>
      <c r="AI21" s="28" t="e">
        <f t="shared" si="0"/>
        <v>#DIV/0!</v>
      </c>
    </row>
    <row r="22" spans="2:35" ht="18.75" customHeight="1" x14ac:dyDescent="0.3">
      <c r="B22" s="35" t="s">
        <v>15</v>
      </c>
      <c r="C22" s="15"/>
      <c r="D22" s="44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3"/>
      <c r="AI22" s="28" t="e">
        <f t="shared" si="0"/>
        <v>#DIV/0!</v>
      </c>
    </row>
    <row r="23" spans="2:35" ht="18.75" customHeight="1" x14ac:dyDescent="0.3">
      <c r="B23" s="35" t="s">
        <v>16</v>
      </c>
      <c r="C23" s="16"/>
      <c r="D23" s="45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9"/>
      <c r="AH23" s="3"/>
      <c r="AI23" s="28" t="e">
        <f t="shared" si="0"/>
        <v>#DIV/0!</v>
      </c>
    </row>
    <row r="24" spans="2:35" ht="18.75" customHeight="1" x14ac:dyDescent="0.3">
      <c r="B24" s="35" t="s">
        <v>17</v>
      </c>
      <c r="C24" s="15"/>
      <c r="D24" s="44"/>
      <c r="E24" s="21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9"/>
      <c r="AH24" s="3"/>
      <c r="AI24" s="28" t="e">
        <f t="shared" si="0"/>
        <v>#DIV/0!</v>
      </c>
    </row>
    <row r="25" spans="2:35" ht="18.75" customHeight="1" x14ac:dyDescent="0.3">
      <c r="B25" s="35" t="s">
        <v>18</v>
      </c>
      <c r="C25" s="15"/>
      <c r="D25" s="44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9"/>
      <c r="AH25" s="12"/>
      <c r="AI25" s="28" t="e">
        <f t="shared" si="0"/>
        <v>#DIV/0!</v>
      </c>
    </row>
    <row r="26" spans="2:35" ht="18.75" customHeight="1" x14ac:dyDescent="0.3">
      <c r="B26" s="35" t="s">
        <v>19</v>
      </c>
      <c r="C26" s="15"/>
      <c r="D26" s="44"/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/>
      <c r="AI26" s="28" t="e">
        <f>E27:AI28</f>
        <v>#VALUE!</v>
      </c>
    </row>
    <row r="27" spans="2:35" ht="18.75" customHeight="1" x14ac:dyDescent="0.25">
      <c r="B27" s="35" t="s">
        <v>20</v>
      </c>
      <c r="C27" s="15"/>
      <c r="D27" s="72"/>
      <c r="E27" s="7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5"/>
      <c r="V27" s="70"/>
      <c r="W27" s="70"/>
      <c r="X27" s="70"/>
      <c r="Y27" s="70"/>
      <c r="Z27" s="70"/>
      <c r="AA27" s="70"/>
      <c r="AB27" s="70"/>
      <c r="AC27" s="70"/>
      <c r="AD27" s="70"/>
      <c r="AE27" s="79"/>
      <c r="AF27" s="70"/>
      <c r="AG27" s="74"/>
      <c r="AH27" s="69"/>
      <c r="AI27" s="80" t="e">
        <f t="shared" ref="AI27:AI33" si="1">(SUM(E27:AG27)/(SUMIF(E27:AG27,"&gt;0",$E$5:$AG$5)))</f>
        <v>#DIV/0!</v>
      </c>
    </row>
    <row r="28" spans="2:35" ht="18.75" customHeight="1" x14ac:dyDescent="0.3">
      <c r="B28" s="35" t="s">
        <v>21</v>
      </c>
      <c r="C28" s="15"/>
      <c r="D28" s="44"/>
      <c r="E28" s="19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8"/>
      <c r="AH28" s="12"/>
      <c r="AI28" s="28" t="e">
        <f t="shared" si="1"/>
        <v>#DIV/0!</v>
      </c>
    </row>
    <row r="29" spans="2:35" ht="18.75" customHeight="1" x14ac:dyDescent="0.3">
      <c r="B29" s="35" t="s">
        <v>22</v>
      </c>
      <c r="C29" s="16"/>
      <c r="D29" s="45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3"/>
      <c r="AI29" s="28" t="e">
        <f t="shared" si="1"/>
        <v>#DIV/0!</v>
      </c>
    </row>
    <row r="30" spans="2:35" ht="18.75" customHeight="1" x14ac:dyDescent="0.3">
      <c r="B30" s="35" t="s">
        <v>23</v>
      </c>
      <c r="C30" s="16"/>
      <c r="D30" s="45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3"/>
      <c r="AI30" s="25" t="e">
        <f t="shared" si="1"/>
        <v>#DIV/0!</v>
      </c>
    </row>
    <row r="31" spans="2:35" ht="18.75" customHeight="1" x14ac:dyDescent="0.3">
      <c r="B31" s="35" t="s">
        <v>24</v>
      </c>
      <c r="C31" s="15"/>
      <c r="D31" s="44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3"/>
      <c r="AI31" s="25" t="e">
        <f t="shared" si="1"/>
        <v>#DIV/0!</v>
      </c>
    </row>
    <row r="32" spans="2:35" ht="18.75" customHeight="1" x14ac:dyDescent="0.3">
      <c r="B32" s="35" t="s">
        <v>25</v>
      </c>
      <c r="C32" s="15"/>
      <c r="D32" s="44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7"/>
      <c r="AI32" s="25" t="e">
        <f t="shared" si="1"/>
        <v>#DIV/0!</v>
      </c>
    </row>
    <row r="33" spans="2:35" ht="18.75" customHeight="1" x14ac:dyDescent="0.3">
      <c r="B33" s="35" t="s">
        <v>26</v>
      </c>
      <c r="C33" s="16"/>
      <c r="D33" s="45"/>
      <c r="E33" s="71"/>
      <c r="F33" s="7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73"/>
      <c r="AI33" s="25" t="e">
        <f t="shared" si="1"/>
        <v>#DIV/0!</v>
      </c>
    </row>
    <row r="34" spans="2:35" ht="18.75" x14ac:dyDescent="0.3">
      <c r="B34" s="8" t="s">
        <v>39</v>
      </c>
      <c r="C34" s="76"/>
      <c r="D34" s="45"/>
      <c r="E34" s="7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9"/>
      <c r="AH34" s="3"/>
      <c r="AI34" s="78" t="e">
        <f>AI27=(SUM(E27:AG27)/(SUMIF(E27:AG27,"&gt;0",$E$5:$AG$5)))</f>
        <v>#DIV/0!</v>
      </c>
    </row>
  </sheetData>
  <sortState ref="C6:AH18">
    <sortCondition descending="1" ref="AH6:AH18"/>
  </sortState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65536"/>
    </sheetView>
  </sheetViews>
  <sheetFormatPr defaultRowHeight="15" x14ac:dyDescent="0.25"/>
  <cols>
    <col min="4" max="4" width="8" customWidth="1"/>
    <col min="5" max="5" width="7.5703125" customWidth="1"/>
    <col min="6" max="6" width="6.42578125" customWidth="1"/>
    <col min="7" max="7" width="7.28515625" customWidth="1"/>
    <col min="8" max="9" width="9.140625" customWidth="1"/>
    <col min="10" max="10" width="24.140625" customWidth="1"/>
    <col min="32" max="32" width="4.7109375" customWidth="1"/>
    <col min="34" max="34" width="13" customWidth="1"/>
  </cols>
  <sheetData>
    <row r="1" spans="1:34" ht="16.5" thickBot="1" x14ac:dyDescent="0.3">
      <c r="A1" s="31"/>
      <c r="B1" s="40"/>
      <c r="C1" s="41"/>
      <c r="D1" s="51"/>
      <c r="E1" s="52"/>
      <c r="F1" s="52"/>
      <c r="G1" s="52"/>
      <c r="H1" s="52"/>
      <c r="I1" s="52"/>
      <c r="J1" s="52"/>
      <c r="K1" s="53"/>
      <c r="L1" s="55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/>
      <c r="AD1" s="61"/>
      <c r="AE1" s="52"/>
      <c r="AF1" s="54"/>
      <c r="AG1" s="32"/>
      <c r="AH1" s="30"/>
    </row>
    <row r="2" spans="1:34" ht="19.5" thickBot="1" x14ac:dyDescent="0.35">
      <c r="A2" s="33"/>
      <c r="B2" s="43"/>
      <c r="C2" s="4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4"/>
      <c r="AG2" s="27"/>
      <c r="AH2" s="29"/>
    </row>
    <row r="3" spans="1:34" ht="18.75" x14ac:dyDescent="0.3">
      <c r="A3" s="47"/>
      <c r="B3" s="62"/>
      <c r="C3" s="63"/>
      <c r="D3" s="64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/>
      <c r="AG3" s="50"/>
      <c r="AH3" s="28"/>
    </row>
    <row r="4" spans="1:34" ht="18.75" x14ac:dyDescent="0.3">
      <c r="A4" s="59"/>
      <c r="B4" s="16"/>
      <c r="C4" s="45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9"/>
      <c r="AG4" s="12"/>
      <c r="AH4" s="28"/>
    </row>
    <row r="5" spans="1:34" ht="18.75" x14ac:dyDescent="0.3">
      <c r="A5" s="57"/>
      <c r="B5" s="15"/>
      <c r="C5" s="44"/>
      <c r="D5" s="18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12"/>
      <c r="AH5" s="28"/>
    </row>
    <row r="6" spans="1:34" ht="18.75" x14ac:dyDescent="0.3">
      <c r="A6" s="48"/>
      <c r="B6" s="15"/>
      <c r="C6" s="44"/>
      <c r="D6" s="1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12"/>
      <c r="AH6" s="28"/>
    </row>
    <row r="7" spans="1:34" ht="18.75" x14ac:dyDescent="0.3">
      <c r="A7" s="58"/>
      <c r="B7" s="16"/>
      <c r="C7" s="45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/>
      <c r="AG7" s="12"/>
      <c r="AH7" s="28"/>
    </row>
    <row r="8" spans="1:34" ht="18.75" x14ac:dyDescent="0.3">
      <c r="A8" s="35"/>
      <c r="B8" s="15"/>
      <c r="C8" s="44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8"/>
      <c r="AG8" s="12"/>
      <c r="AH8" s="28"/>
    </row>
    <row r="9" spans="1:34" ht="18.75" x14ac:dyDescent="0.3">
      <c r="A9" s="35"/>
      <c r="B9" s="15"/>
      <c r="C9" s="44"/>
      <c r="D9" s="1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  <c r="AG9" s="12"/>
      <c r="AH9" s="28"/>
    </row>
    <row r="10" spans="1:34" ht="18.75" x14ac:dyDescent="0.3">
      <c r="A10" s="35"/>
      <c r="B10" s="15"/>
      <c r="C10" s="44"/>
      <c r="D10" s="1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  <c r="AG10" s="12"/>
      <c r="AH10" s="28"/>
    </row>
    <row r="11" spans="1:34" ht="18.75" x14ac:dyDescent="0.3">
      <c r="A11" s="35"/>
      <c r="B11" s="16"/>
      <c r="C11" s="45"/>
      <c r="D11" s="18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8"/>
      <c r="AG11" s="12"/>
      <c r="AH11" s="28"/>
    </row>
    <row r="12" spans="1:34" ht="18.75" x14ac:dyDescent="0.3">
      <c r="A12" s="35"/>
      <c r="B12" s="16"/>
      <c r="C12" s="45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"/>
      <c r="AG12" s="3"/>
      <c r="AH12" s="28"/>
    </row>
    <row r="13" spans="1:34" ht="18.75" x14ac:dyDescent="0.3">
      <c r="A13" s="35"/>
      <c r="B13" s="15"/>
      <c r="C13" s="44"/>
      <c r="D13" s="19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8"/>
      <c r="AG13" s="12"/>
      <c r="AH13" s="28"/>
    </row>
    <row r="14" spans="1:34" ht="18.75" x14ac:dyDescent="0.3">
      <c r="A14" s="35"/>
      <c r="B14" s="15"/>
      <c r="C14" s="4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 s="12"/>
      <c r="AH14" s="28"/>
    </row>
    <row r="15" spans="1:34" ht="18.75" x14ac:dyDescent="0.3">
      <c r="A15" s="35"/>
      <c r="B15" s="15"/>
      <c r="C15" s="4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9"/>
      <c r="AG15" s="3"/>
      <c r="AH15" s="28"/>
    </row>
    <row r="16" spans="1:34" ht="18.75" x14ac:dyDescent="0.3">
      <c r="A16" s="35"/>
      <c r="B16" s="15"/>
      <c r="C16" s="44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7"/>
      <c r="AH16" s="28"/>
    </row>
    <row r="17" spans="1:34" ht="18.75" x14ac:dyDescent="0.3">
      <c r="A17" s="35"/>
      <c r="B17" s="15"/>
      <c r="C17" s="44"/>
      <c r="D17" s="19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"/>
      <c r="AH17" s="28"/>
    </row>
    <row r="18" spans="1:34" ht="18.75" x14ac:dyDescent="0.3">
      <c r="A18" s="35"/>
      <c r="B18" s="15"/>
      <c r="C18" s="4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9"/>
      <c r="AG18" s="3"/>
      <c r="AH18" s="28"/>
    </row>
    <row r="19" spans="1:34" ht="18.75" x14ac:dyDescent="0.3">
      <c r="A19" s="35"/>
      <c r="B19" s="15"/>
      <c r="C19" s="4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9"/>
      <c r="AG19" s="3"/>
      <c r="AH19" s="28"/>
    </row>
    <row r="20" spans="1:34" ht="18.75" x14ac:dyDescent="0.3">
      <c r="A20" s="35"/>
      <c r="B20" s="15"/>
      <c r="C20" s="44"/>
      <c r="D20" s="21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"/>
      <c r="AG20" s="3"/>
      <c r="AH20" s="28"/>
    </row>
    <row r="21" spans="1:34" ht="18.75" x14ac:dyDescent="0.3">
      <c r="A21" s="35"/>
      <c r="B21" s="16"/>
      <c r="C21" s="45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"/>
      <c r="AG21" s="3"/>
      <c r="AH21" s="28"/>
    </row>
    <row r="22" spans="1:34" ht="18.75" x14ac:dyDescent="0.3">
      <c r="A22" s="35"/>
      <c r="B22" s="15"/>
      <c r="C22" s="44"/>
      <c r="D22" s="1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/>
      <c r="AG22" s="3"/>
      <c r="AH22" s="28"/>
    </row>
    <row r="23" spans="1:34" ht="18.75" x14ac:dyDescent="0.3">
      <c r="A23" s="35"/>
      <c r="B23" s="15"/>
      <c r="C23" s="44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  <c r="AG23" s="12"/>
      <c r="AH23" s="28"/>
    </row>
    <row r="24" spans="1:34" ht="18.75" x14ac:dyDescent="0.3">
      <c r="A24" s="35"/>
      <c r="B24" s="16"/>
      <c r="C24" s="45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9"/>
      <c r="AG24" s="3"/>
      <c r="AH24" s="28"/>
    </row>
    <row r="25" spans="1:34" ht="18.75" x14ac:dyDescent="0.3">
      <c r="A25" s="35"/>
      <c r="B25" s="15"/>
      <c r="C25" s="44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9"/>
      <c r="AG25" s="3"/>
      <c r="AH25" s="28"/>
    </row>
    <row r="26" spans="1:34" ht="18.75" x14ac:dyDescent="0.3">
      <c r="A26" s="35"/>
      <c r="B26" s="15"/>
      <c r="C26" s="44"/>
      <c r="D26" s="18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8"/>
      <c r="AG26" s="49"/>
      <c r="AH26" s="28"/>
    </row>
    <row r="27" spans="1:34" ht="18.75" x14ac:dyDescent="0.3">
      <c r="A27" s="35"/>
      <c r="B27" s="15"/>
      <c r="C27" s="44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9"/>
      <c r="AG27" s="3"/>
      <c r="AH27" s="25"/>
    </row>
    <row r="28" spans="1:34" ht="18.75" x14ac:dyDescent="0.3">
      <c r="A28" s="35"/>
      <c r="B28" s="16"/>
      <c r="C28" s="45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9"/>
      <c r="AG28" s="3"/>
      <c r="AH28" s="25"/>
    </row>
    <row r="29" spans="1:34" ht="18.75" x14ac:dyDescent="0.3">
      <c r="A29" s="35"/>
      <c r="B29" s="16"/>
      <c r="C29" s="45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9"/>
      <c r="AG29" s="3"/>
      <c r="AH29" s="25"/>
    </row>
    <row r="30" spans="1:34" ht="19.5" thickBot="1" x14ac:dyDescent="0.35">
      <c r="A30" s="36"/>
      <c r="B30" s="17"/>
      <c r="C30" s="46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3"/>
      <c r="AH30" s="26"/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Skm Dobrovice</cp:lastModifiedBy>
  <cp:lastPrinted>2012-06-02T11:44:36Z</cp:lastPrinted>
  <dcterms:created xsi:type="dcterms:W3CDTF">2008-11-09T21:05:27Z</dcterms:created>
  <dcterms:modified xsi:type="dcterms:W3CDTF">2013-11-22T20:01:00Z</dcterms:modified>
</cp:coreProperties>
</file>